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C33"/>
  <c r="C42" l="1"/>
  <c r="C14"/>
  <c r="C35" l="1"/>
</calcChain>
</file>

<file path=xl/sharedStrings.xml><?xml version="1.0" encoding="utf-8"?>
<sst xmlns="http://schemas.openxmlformats.org/spreadsheetml/2006/main" count="43" uniqueCount="33">
  <si>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</si>
  <si>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</si>
  <si>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</si>
  <si>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</si>
  <si>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</si>
  <si>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</si>
  <si>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</si>
  <si>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</si>
  <si>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</si>
  <si>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</si>
  <si>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</si>
  <si>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</si>
  <si>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</si>
  <si>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</si>
  <si>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</si>
  <si>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Winter Percussion</t>
  </si>
  <si>
    <t>Diann Bielefeld - RHS Band Supplies</t>
  </si>
  <si>
    <t>RMS Choir - Fudge Sale Donation</t>
  </si>
  <si>
    <t>RHS Band - Fudge Sale Donation</t>
  </si>
  <si>
    <t>Debit Card</t>
  </si>
  <si>
    <t>Jones School Supply - RMS Awards</t>
  </si>
  <si>
    <t>Barb Terrell - Winter Percussion Instructor</t>
  </si>
  <si>
    <t>Becca Lane - Winter Percussion Instructor</t>
  </si>
  <si>
    <t>John Thacker - Winter Percussion Instructor</t>
  </si>
  <si>
    <t>Bodey Sales, LLC - RHS Awards</t>
  </si>
  <si>
    <t>Instrumentalist Awards - RHS Awards</t>
  </si>
  <si>
    <t>Staples - Lanyards</t>
  </si>
  <si>
    <t>Ohio Attorney General - Charitable Registration Payment</t>
  </si>
  <si>
    <t>Transfer</t>
  </si>
  <si>
    <t xml:space="preserve">Transfer </t>
  </si>
  <si>
    <t>From checking</t>
  </si>
  <si>
    <t>Beginning Balance (As of  04/01/18)</t>
  </si>
  <si>
    <t>Current Available Balance (As of 04/30/18)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</si>
</sst>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86" zoomScaleNormal="86" workbookViewId="0">
      <selection activeCell="E52" sqref="E52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10" ht="21">
      <c r="A1" s="36" t="s">
        <v>0</v>
      </c>
      <c r="B1" s="36"/>
      <c r="C1" s="36"/>
    </row>
    <row r="2" spans="1:10" ht="15.75">
      <c r="A2" s="37" t="s">
        <v>1</v>
      </c>
      <c r="B2" s="37"/>
      <c r="C2" s="37"/>
    </row>
    <row r="3" spans="1:10" ht="15.75" thickBot="1">
      <c r="B3" s="1"/>
      <c r="C3" s="1"/>
    </row>
    <row r="4" spans="1:10" ht="16.5" thickBot="1">
      <c r="A4" s="31" t="s">
        <v>31</v>
      </c>
      <c r="B4" s="32"/>
      <c r="C4" s="6">
        <v>19510.11</v>
      </c>
    </row>
    <row r="5" spans="1:10" ht="15.75" thickBot="1">
      <c r="B5" s="1"/>
      <c r="C5" s="1"/>
    </row>
    <row r="6" spans="1:10" ht="16.5" thickBot="1">
      <c r="A6" s="31" t="s">
        <v>2</v>
      </c>
      <c r="B6" s="32"/>
      <c r="C6" s="33"/>
    </row>
    <row r="7" spans="1:10" ht="16.5" thickBot="1">
      <c r="A7" s="2" t="s">
        <v>3</v>
      </c>
      <c r="B7" s="3" t="s">
        <v>4</v>
      </c>
      <c r="C7" s="7"/>
    </row>
    <row r="8" spans="1:10">
      <c r="A8" s="15"/>
      <c r="C8" s="16"/>
    </row>
    <row r="9" spans="1:10" s="1" customFormat="1" ht="15.75">
      <c r="A9" s="17" t="s">
        <v>14</v>
      </c>
      <c r="B9" s="4" t="s">
        <v>15</v>
      </c>
      <c r="C9" s="11">
        <v>1350</v>
      </c>
    </row>
    <row r="10" spans="1:10" s="1" customFormat="1" ht="15.75">
      <c r="A10" s="17"/>
      <c r="C10" s="11"/>
    </row>
    <row r="11" spans="1:10" s="1" customFormat="1" ht="15.75">
      <c r="A11" s="17"/>
      <c r="B11" s="23"/>
      <c r="C11" s="11"/>
    </row>
    <row r="12" spans="1:10" ht="15.75">
      <c r="A12" s="17"/>
      <c r="B12" s="23"/>
      <c r="C12" s="11"/>
    </row>
    <row r="13" spans="1:10" s="1" customFormat="1" ht="16.5" thickBot="1">
      <c r="A13" s="17"/>
      <c r="B13" s="4"/>
      <c r="C13" s="11"/>
    </row>
    <row r="14" spans="1:10" ht="16.5" thickBot="1">
      <c r="A14" s="2" t="s">
        <v>5</v>
      </c>
      <c r="B14" s="5"/>
      <c r="C14" s="9">
        <f>SUM(C9:C13)</f>
        <v>1350</v>
      </c>
    </row>
    <row r="15" spans="1:10" ht="15.75" thickBot="1">
      <c r="B15" s="1"/>
      <c r="C15" s="1"/>
      <c r="J15" s="1"/>
    </row>
    <row r="16" spans="1:10" ht="16.5" thickBot="1">
      <c r="A16" s="38" t="s">
        <v>6</v>
      </c>
      <c r="B16" s="39"/>
      <c r="C16" s="40"/>
      <c r="J16" s="1"/>
    </row>
    <row r="17" spans="1:10" ht="15.75">
      <c r="A17" s="19" t="s">
        <v>3</v>
      </c>
      <c r="B17" s="20" t="s">
        <v>4</v>
      </c>
      <c r="C17" s="21"/>
      <c r="J17" s="1"/>
    </row>
    <row r="18" spans="1:10" s="1" customFormat="1" ht="15.75">
      <c r="A18" s="13"/>
      <c r="B18" s="23"/>
      <c r="C18" s="22"/>
    </row>
    <row r="19" spans="1:10" s="1" customFormat="1" ht="15.75">
      <c r="A19" s="13">
        <v>1289</v>
      </c>
      <c r="B19" s="23" t="s">
        <v>16</v>
      </c>
      <c r="C19" s="22">
        <v>430</v>
      </c>
    </row>
    <row r="20" spans="1:10" s="1" customFormat="1" ht="15.75">
      <c r="A20" s="13">
        <v>1290</v>
      </c>
      <c r="B20" s="23" t="s">
        <v>17</v>
      </c>
      <c r="C20" s="18">
        <v>118</v>
      </c>
    </row>
    <row r="21" spans="1:10" s="1" customFormat="1" ht="15.75">
      <c r="A21" s="13">
        <v>1291</v>
      </c>
      <c r="B21" s="23" t="s">
        <v>18</v>
      </c>
      <c r="C21" s="8">
        <v>212</v>
      </c>
    </row>
    <row r="22" spans="1:10" s="1" customFormat="1" ht="15.75">
      <c r="A22" s="13" t="s">
        <v>19</v>
      </c>
      <c r="B22" s="23" t="s">
        <v>20</v>
      </c>
      <c r="C22" s="8">
        <v>975.94</v>
      </c>
    </row>
    <row r="23" spans="1:10" ht="15.75">
      <c r="A23" s="13">
        <v>1292</v>
      </c>
      <c r="B23" s="23" t="s">
        <v>21</v>
      </c>
      <c r="C23" s="8">
        <v>600</v>
      </c>
      <c r="J23" s="1"/>
    </row>
    <row r="24" spans="1:10" s="1" customFormat="1" ht="15.75">
      <c r="A24" s="13">
        <v>1293</v>
      </c>
      <c r="B24" s="23" t="s">
        <v>22</v>
      </c>
      <c r="C24" s="8">
        <v>600</v>
      </c>
    </row>
    <row r="25" spans="1:10" s="1" customFormat="1" ht="15.75">
      <c r="A25" s="13">
        <v>1294</v>
      </c>
      <c r="B25" s="23" t="s">
        <v>23</v>
      </c>
      <c r="C25" s="8">
        <v>600</v>
      </c>
    </row>
    <row r="26" spans="1:10" s="1" customFormat="1" ht="15.75">
      <c r="A26" s="13">
        <v>1295</v>
      </c>
      <c r="B26" s="23" t="s">
        <v>16</v>
      </c>
      <c r="C26" s="8">
        <v>80</v>
      </c>
    </row>
    <row r="27" spans="1:10" s="1" customFormat="1" ht="15.75">
      <c r="A27" s="13">
        <v>1296</v>
      </c>
      <c r="B27" s="23" t="s">
        <v>24</v>
      </c>
      <c r="C27" s="8">
        <v>1830.25</v>
      </c>
    </row>
    <row r="28" spans="1:10" s="1" customFormat="1" ht="15.75">
      <c r="A28" s="13">
        <v>1297</v>
      </c>
      <c r="B28" s="23" t="s">
        <v>25</v>
      </c>
      <c r="C28" s="8">
        <v>70</v>
      </c>
    </row>
    <row r="29" spans="1:10" s="1" customFormat="1" ht="15.75">
      <c r="A29" s="13" t="s">
        <v>19</v>
      </c>
      <c r="B29" s="23" t="s">
        <v>26</v>
      </c>
      <c r="C29" s="8">
        <v>237.27</v>
      </c>
    </row>
    <row r="30" spans="1:10" s="1" customFormat="1" ht="15.75">
      <c r="A30" s="13" t="s">
        <v>19</v>
      </c>
      <c r="B30" s="23" t="s">
        <v>27</v>
      </c>
      <c r="C30" s="8">
        <v>50</v>
      </c>
    </row>
    <row r="31" spans="1:10" s="1" customFormat="1" ht="15.75">
      <c r="A31" s="13" t="s">
        <v>28</v>
      </c>
      <c r="B31" s="30" t="s">
        <v>13</v>
      </c>
      <c r="C31" s="26">
        <v>84</v>
      </c>
    </row>
    <row r="32" spans="1:10" s="1" customFormat="1" ht="16.5" thickBot="1">
      <c r="A32" s="13"/>
      <c r="B32" s="25"/>
      <c r="C32" s="26"/>
    </row>
    <row r="33" spans="1:10" ht="16.5" thickBot="1">
      <c r="A33" s="24" t="s">
        <v>7</v>
      </c>
      <c r="B33" s="5"/>
      <c r="C33" s="9">
        <f>SUM(C18:C32)</f>
        <v>5887.4600000000009</v>
      </c>
      <c r="J33" s="1"/>
    </row>
    <row r="34" spans="1:10" ht="15.75" thickBot="1">
      <c r="B34" s="1"/>
      <c r="C34" s="1"/>
    </row>
    <row r="35" spans="1:10" ht="16.5" thickBot="1">
      <c r="A35" s="41" t="s">
        <v>32</v>
      </c>
      <c r="B35" s="42"/>
      <c r="C35" s="28">
        <f>SUM(C4+C14-C33)</f>
        <v>14972.65</v>
      </c>
      <c r="G35" s="27"/>
    </row>
    <row r="36" spans="1:10" ht="15.75" thickBot="1">
      <c r="B36" s="1"/>
      <c r="C36" s="1"/>
    </row>
    <row r="37" spans="1:10" ht="16.5" thickBot="1">
      <c r="A37" s="31" t="s">
        <v>8</v>
      </c>
      <c r="B37" s="32"/>
      <c r="C37" s="33"/>
    </row>
    <row r="38" spans="1:10" ht="15.75">
      <c r="A38" s="14" t="s">
        <v>9</v>
      </c>
      <c r="B38" s="4"/>
      <c r="C38" s="10">
        <v>7503.15</v>
      </c>
    </row>
    <row r="39" spans="1:10" s="1" customFormat="1" ht="15.75">
      <c r="A39" s="14" t="s">
        <v>11</v>
      </c>
      <c r="B39" s="4" t="s">
        <v>12</v>
      </c>
      <c r="C39" s="10">
        <v>0.06</v>
      </c>
      <c r="J39"/>
    </row>
    <row r="40" spans="1:10" ht="15.75">
      <c r="A40" s="14" t="s">
        <v>10</v>
      </c>
      <c r="B40" s="4" t="s">
        <v>11</v>
      </c>
      <c r="C40" s="10">
        <v>0.06</v>
      </c>
      <c r="J40" s="1"/>
    </row>
    <row r="41" spans="1:10" ht="15.75">
      <c r="A41" s="14"/>
      <c r="B41" s="4"/>
      <c r="C41" s="10"/>
    </row>
    <row r="42" spans="1:10" ht="16.5" thickBot="1">
      <c r="A42" s="34" t="s">
        <v>32</v>
      </c>
      <c r="B42" s="35"/>
      <c r="C42" s="29">
        <f>SUM(C38:C41)</f>
        <v>7503.27</v>
      </c>
    </row>
    <row r="43" spans="1:10" ht="15.75" thickBot="1"/>
    <row r="44" spans="1:10" ht="16.5" thickBot="1">
      <c r="A44" s="31" t="s">
        <v>13</v>
      </c>
      <c r="B44" s="32"/>
      <c r="C44" s="33"/>
    </row>
    <row r="45" spans="1:10" ht="15.75">
      <c r="A45" s="14" t="s">
        <v>9</v>
      </c>
      <c r="B45" s="4"/>
      <c r="C45" s="10">
        <v>166.66</v>
      </c>
    </row>
    <row r="46" spans="1:10" ht="15.75">
      <c r="A46" s="14" t="s">
        <v>29</v>
      </c>
      <c r="B46" s="4" t="s">
        <v>30</v>
      </c>
      <c r="C46" s="10">
        <v>-84</v>
      </c>
    </row>
    <row r="47" spans="1:10" ht="15.75">
      <c r="A47" s="14"/>
      <c r="B47" s="4"/>
      <c r="C47" s="10"/>
    </row>
    <row r="48" spans="1:10" ht="15.75">
      <c r="A48" s="14"/>
      <c r="B48" s="4"/>
      <c r="C48" s="10"/>
    </row>
    <row r="49" spans="1:3" ht="16.5" thickBot="1">
      <c r="A49" s="34" t="s">
        <v>32</v>
      </c>
      <c r="B49" s="35"/>
      <c r="C49" s="29">
        <f>SUM(C45-C46)</f>
        <v>250.66</v>
      </c>
    </row>
  </sheetData>
  <mergeCells count="10">
    <mergeCell ref="A44:C44"/>
    <mergeCell ref="A49:B49"/>
    <mergeCell ref="A42:B42"/>
    <mergeCell ref="A37:C37"/>
    <mergeCell ref="A1:C1"/>
    <mergeCell ref="A2:C2"/>
    <mergeCell ref="A6:C6"/>
    <mergeCell ref="A16:C16"/>
    <mergeCell ref="A4:B4"/>
    <mergeCell ref="A35:B35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2018-04-30T12:51:42Z</cp:lastPrinted>
  <dcterms:created xsi:type="dcterms:W3CDTF">2013-09-03T22:25:12Z</dcterms:created>
  <dcterms:modified xsi:type="dcterms:W3CDTF">2018-05-01T01:45:50Z</dcterms:modified>
</cp:coreProperties>
</file>